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<sst xmlns="http://schemas.openxmlformats.org/spreadsheetml/2006/main" count="205" uniqueCount="171">
  <si>
    <t>Продавец</t>
  </si>
  <si>
    <t>Адрес</t>
  </si>
  <si>
    <t>Грузоотправитель и его адрес</t>
  </si>
  <si>
    <t>Грузополучатель и его адрес</t>
  </si>
  <si>
    <t>К платежно-расчетному документу №</t>
  </si>
  <si>
    <t>Покупатель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</si>
  <si>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</si>
  <si>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</si>
  <si>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</si>
  <si>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</si>
  <si>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</si>
  <si>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</si>
  <si>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</si>
  <si>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</si>
  <si>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</si>
  <si>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от</t>
  </si>
  <si>
    <t>(1)</t>
  </si>
  <si>
    <t>Наименование товара</t>
  </si>
  <si>
    <t>Единица</t>
  </si>
  <si>
    <t>измерения</t>
  </si>
  <si>
    <t>Цена (тариф)</t>
  </si>
  <si>
    <t>за единицу</t>
  </si>
  <si>
    <t>Стоимость</t>
  </si>
  <si>
    <t>Налоговая</t>
  </si>
  <si>
    <t>ставка</t>
  </si>
  <si>
    <t>Сумма</t>
  </si>
  <si>
    <t>Всего к оплате</t>
  </si>
  <si>
    <t>»</t>
  </si>
  <si>
    <t>ИНН/КПП продавца</t>
  </si>
  <si>
    <t>ИНН/КПП покупателя</t>
  </si>
  <si>
    <t>товаров (работ,</t>
  </si>
  <si>
    <t>имущественного права</t>
  </si>
  <si>
    <t>услуг), имущест-</t>
  </si>
  <si>
    <t>Стоимость това-</t>
  </si>
  <si>
    <t>ров (работ, ус-</t>
  </si>
  <si>
    <r>
      <t>луг),</t>
    </r>
    <r>
      <rPr>
        <sz val="3"/>
        <rFont val="Arial Cyr"/>
        <family val="0"/>
      </rPr>
      <t xml:space="preserve"> </t>
    </r>
    <r>
      <rPr>
        <sz val="8"/>
        <rFont val="Arial Cyr"/>
        <family val="2"/>
      </rPr>
      <t>имуществен-</t>
    </r>
  </si>
  <si>
    <t>Валюта: наименование, код</t>
  </si>
  <si>
    <t>(7)</t>
  </si>
  <si>
    <t>к</t>
  </si>
  <si>
    <t>о</t>
  </si>
  <si>
    <t>д</t>
  </si>
  <si>
    <t>условное</t>
  </si>
  <si>
    <t>обозначение</t>
  </si>
  <si>
    <t>(национальное)</t>
  </si>
  <si>
    <t>(объем)</t>
  </si>
  <si>
    <t>налога — всего</t>
  </si>
  <si>
    <t>налога,</t>
  </si>
  <si>
    <t>предъявляемая</t>
  </si>
  <si>
    <t>покупателю</t>
  </si>
  <si>
    <t>ных прав с нало-</t>
  </si>
  <si>
    <t>2а</t>
  </si>
  <si>
    <t>ровой</t>
  </si>
  <si>
    <t>код</t>
  </si>
  <si>
    <t>наимено-</t>
  </si>
  <si>
    <t>вание</t>
  </si>
  <si>
    <t>10а</t>
  </si>
  <si>
    <t>Х</t>
  </si>
  <si>
    <t>Коли-</t>
  </si>
  <si>
    <t>чество</t>
  </si>
  <si>
    <t>сумма</t>
  </si>
  <si>
    <t>акциза</t>
  </si>
  <si>
    <t>или иное уполномоченное лицо</t>
  </si>
  <si>
    <t>Руководитель организации</t>
  </si>
  <si>
    <t>(подпись)</t>
  </si>
  <si>
    <t>(ф.и.о.)</t>
  </si>
  <si>
    <t>Индивидуальный предприниматель</t>
  </si>
  <si>
    <t>(реквизиты свидетельства о государственной регистрации индивидуального предпринимателя)</t>
  </si>
  <si>
    <t>Главный бухгалтер</t>
  </si>
  <si>
    <t>Страна происхож-</t>
  </si>
  <si>
    <t>дения товара</t>
  </si>
  <si>
    <t>(1а)</t>
  </si>
  <si>
    <t>венных прав без</t>
  </si>
  <si>
    <t>Счет-фактура №</t>
  </si>
  <si>
    <t>Исправление №</t>
  </si>
  <si>
    <t>Универсальный</t>
  </si>
  <si>
    <t>передаточный</t>
  </si>
  <si>
    <t>документ</t>
  </si>
  <si>
    <t>Статус:</t>
  </si>
  <si>
    <t>1 — счет-фактура и
передаточный документ
(акт)
2 — передаточный
документ (акт)</t>
  </si>
  <si>
    <t>№</t>
  </si>
  <si>
    <t>п/п</t>
  </si>
  <si>
    <t>Код товара/</t>
  </si>
  <si>
    <t>работ, услуг</t>
  </si>
  <si>
    <t>А</t>
  </si>
  <si>
    <t>Б</t>
  </si>
  <si>
    <t>листах</t>
  </si>
  <si>
    <t>Основание передачи (сдачи)/получения (приемки)</t>
  </si>
  <si>
    <t>(договор; доверенность и др.)</t>
  </si>
  <si>
    <t>Данные о транспортировке и грузе</t>
  </si>
  <si>
    <t>[9]</t>
  </si>
  <si>
    <t>(транспортная накладная, поручение экспедитору, экспедиторская/складская расписка и др./масса нетто/брутто груза, если не приведены ссылки на транспортные документы, содержащие эти сведения)</t>
  </si>
  <si>
    <t>Товар (груз) передал/услуги, результаты работ, права сдал</t>
  </si>
  <si>
    <t>[10]</t>
  </si>
  <si>
    <t>[15]</t>
  </si>
  <si>
    <t>(должность)</t>
  </si>
  <si>
    <t>Дата отгрузки, передачи (сдачи)</t>
  </si>
  <si>
    <t>«</t>
  </si>
  <si>
    <t>г.</t>
  </si>
  <si>
    <t>[11]</t>
  </si>
  <si>
    <t>Дата получения (приемки)</t>
  </si>
  <si>
    <t>[16]</t>
  </si>
  <si>
    <t>Иные сведения об отгрузке,  передаче</t>
  </si>
  <si>
    <t>Иные сведения о получении, приемке</t>
  </si>
  <si>
    <t>[12]</t>
  </si>
  <si>
    <t>(ссылки на неотъемлемые приложения, сопутствующие документы, иные документы и т. п.)</t>
  </si>
  <si>
    <t>[17]</t>
  </si>
  <si>
    <t>Ответственный за правильность оформления факта хозяйственной жизни</t>
  </si>
  <si>
    <t>[13]</t>
  </si>
  <si>
    <t>[18]</t>
  </si>
  <si>
    <t>[14]</t>
  </si>
  <si>
    <t>Наименование экономического субъекта — составителя документа</t>
  </si>
  <si>
    <t>[19]</t>
  </si>
  <si>
    <t>М. П.</t>
  </si>
  <si>
    <t>числе</t>
  </si>
  <si>
    <t>В том</t>
  </si>
  <si>
    <t>гом — всего</t>
  </si>
  <si>
    <t>Наименование экономического субъекта — составителя документа (в т. ч. комиссионера/агента)</t>
  </si>
  <si>
    <t>Документ составлен на</t>
  </si>
  <si>
    <t>Циф-</t>
  </si>
  <si>
    <t>Краткое</t>
  </si>
  <si>
    <t>Товар (груз) получил/услуги, результаты работ, права принял</t>
  </si>
  <si>
    <t>(информация о наличии/отсутствии претензии; ссылки на неотъемлемые приложения и другие документы и т. п.)</t>
  </si>
  <si>
    <t>(может не заполняться при проставлении печати в М. П., может быть указан ИНН/КПП)</t>
  </si>
  <si>
    <t>Идентификатор государственного контракта, договора (соглашения) (при наличии)</t>
  </si>
  <si>
    <t>(8)</t>
  </si>
  <si>
    <t>1а</t>
  </si>
  <si>
    <t>Код</t>
  </si>
  <si>
    <t>вида</t>
  </si>
  <si>
    <t>това-</t>
  </si>
  <si>
    <t>ра</t>
  </si>
  <si>
    <t>(описание выполненных</t>
  </si>
  <si>
    <t>работ, оказанных услуг),</t>
  </si>
  <si>
    <t>Регистраци-</t>
  </si>
  <si>
    <t>онный но-</t>
  </si>
  <si>
    <t>мер тамо-</t>
  </si>
  <si>
    <t>женной дек-</t>
  </si>
  <si>
    <t>ларации</t>
  </si>
  <si>
    <t>[20]</t>
  </si>
  <si>
    <t>Общество с ограниченной ответственностью «Лекс»</t>
  </si>
  <si>
    <t>390000, г. Рязань, ул. Ленина, д. 8</t>
  </si>
  <si>
    <t>6234045212/623401001</t>
  </si>
  <si>
    <t>390000, г. Рязань, ул. Попова, д. 15</t>
  </si>
  <si>
    <t>6234452964/623401001</t>
  </si>
  <si>
    <t>796</t>
  </si>
  <si>
    <t>штука</t>
  </si>
  <si>
    <t>без акциза</t>
  </si>
  <si>
    <t>-</t>
  </si>
  <si>
    <t>155</t>
  </si>
  <si>
    <t>Рубашка мужская, белая, 28 размер</t>
  </si>
  <si>
    <t>Воронов Е.М.</t>
  </si>
  <si>
    <t>Назарова Л.Д.</t>
  </si>
  <si>
    <t>Директор ООО "Лекс"</t>
  </si>
  <si>
    <t>Главный бухгалтер ООО "Лекс"</t>
  </si>
  <si>
    <t>Директор ООО "Окис"</t>
  </si>
  <si>
    <t>Ломин Т.Л.</t>
  </si>
  <si>
    <t>без претензий</t>
  </si>
  <si>
    <t>Главный бухгалтер ООО "Окис"</t>
  </si>
  <si>
    <t>Мосина Б.Р.</t>
  </si>
  <si>
    <t>Российский рубль, 643</t>
  </si>
  <si>
    <t>2</t>
  </si>
  <si>
    <t>10 января 2019 г.</t>
  </si>
  <si>
    <t>12</t>
  </si>
  <si>
    <t>09.01.2019</t>
  </si>
  <si>
    <t>Договор  от 09.01.2019 №1</t>
  </si>
  <si>
    <t>Транспортная накладная от 10.01.2019 № 2, масса нетто - 45 кг, брутто - 52 кг</t>
  </si>
  <si>
    <t>января</t>
  </si>
  <si>
    <t>Общество с ограниченной ответственностью "Окис", 6234452964/623401001</t>
  </si>
  <si>
    <t>Общество с ограниченной ответственностью "Лекс", 6234045212/623401001</t>
  </si>
  <si>
    <t>Общество с ограниченной ответственностью "Окис"</t>
  </si>
  <si>
    <t>Общество с ограниченной ответственностью "Лекс", 390000, г. Рязань, ул. Ленина, д. 8</t>
  </si>
  <si>
    <t>Общество с ограниченной ответственностью "Окис", 390000, г. Рязань, ул. Попова, д. 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</si>
</sst>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3"/>
      <name val="Arial Cyr"/>
      <family val="0"/>
    </font>
    <font>
      <b/>
      <sz val="9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sz val="6"/>
      <name val="Arial CYR"/>
      <family val="2"/>
    </font>
    <font>
      <sz val="7"/>
      <color indexed="63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left"/>
    </xf>
    <xf numFmtId="49" fontId="1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9" fontId="1" fillId="0" borderId="34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P53"/>
  <sheetViews>
    <sheetView tabSelected="1" zoomScalePageLayoutView="0" workbookViewId="0" topLeftCell="A1">
      <selection activeCell="A1" sqref="A1"/>
    </sheetView>
  </sheetViews>
  <sheetFormatPr defaultColWidth="1.75390625" defaultRowHeight="12.75"/>
  <cols>
    <col min="1" max="12" width="1.75390625" style="1" customWidth="1"/>
    <col min="13" max="16384" width="1.75390625" style="1" customWidth="1"/>
  </cols>
  <sheetData>
    <row r="1" spans="1:11" s="13" customFormat="1" ht="9.75">
      <c r="A1" s="44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94" s="14" customFormat="1" ht="14.25" customHeight="1">
      <c r="A2" s="74" t="s">
        <v>74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N2" s="15" t="s">
        <v>72</v>
      </c>
      <c r="O2" s="16"/>
      <c r="P2" s="16"/>
      <c r="Q2" s="16"/>
      <c r="R2" s="16"/>
      <c r="S2" s="16"/>
      <c r="T2" s="16"/>
      <c r="U2" s="16"/>
      <c r="V2" s="16"/>
      <c r="W2" s="16"/>
      <c r="X2" s="81" t="s">
        <v>159</v>
      </c>
      <c r="Y2" s="81"/>
      <c r="Z2" s="81"/>
      <c r="AA2" s="81"/>
      <c r="AB2" s="81"/>
      <c r="AC2" s="81"/>
      <c r="AD2" s="81"/>
      <c r="AE2" s="81"/>
      <c r="AF2" s="80" t="s">
        <v>15</v>
      </c>
      <c r="AG2" s="80"/>
      <c r="AH2" s="81" t="s">
        <v>160</v>
      </c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16"/>
      <c r="AX2" s="17" t="s">
        <v>16</v>
      </c>
      <c r="AY2" s="16"/>
      <c r="AZ2" s="16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94" s="14" customFormat="1" ht="14.25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N3" s="15" t="s">
        <v>73</v>
      </c>
      <c r="O3" s="16"/>
      <c r="P3" s="16"/>
      <c r="Q3" s="16"/>
      <c r="R3" s="16"/>
      <c r="S3" s="16"/>
      <c r="T3" s="16"/>
      <c r="U3" s="16"/>
      <c r="V3" s="16"/>
      <c r="W3" s="16"/>
      <c r="X3" s="86"/>
      <c r="Y3" s="86"/>
      <c r="Z3" s="86"/>
      <c r="AA3" s="86"/>
      <c r="AB3" s="86"/>
      <c r="AC3" s="86"/>
      <c r="AD3" s="86"/>
      <c r="AE3" s="86"/>
      <c r="AF3" s="80" t="s">
        <v>15</v>
      </c>
      <c r="AG3" s="80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16"/>
      <c r="AX3" s="17" t="s">
        <v>70</v>
      </c>
      <c r="AY3" s="16"/>
      <c r="AZ3" s="16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</row>
    <row r="4" spans="1:94" s="14" customFormat="1" ht="14.25">
      <c r="A4" s="74" t="s">
        <v>76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</row>
    <row r="5" spans="1:92" s="24" customFormat="1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N5" s="25" t="s">
        <v>0</v>
      </c>
      <c r="S5" s="2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82" t="s">
        <v>138</v>
      </c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N5" s="5" t="s">
        <v>6</v>
      </c>
    </row>
    <row r="6" spans="1:92" s="24" customFormat="1" ht="13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N6" s="24" t="s">
        <v>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83" t="s">
        <v>139</v>
      </c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N6" s="5" t="s">
        <v>7</v>
      </c>
    </row>
    <row r="7" spans="1:92" s="24" customFormat="1" ht="13.5" customHeight="1">
      <c r="A7" s="28" t="s">
        <v>77</v>
      </c>
      <c r="B7" s="22"/>
      <c r="C7" s="22"/>
      <c r="D7" s="22"/>
      <c r="E7" s="22"/>
      <c r="F7" s="89">
        <v>2</v>
      </c>
      <c r="G7" s="90"/>
      <c r="H7" s="29"/>
      <c r="I7" s="29"/>
      <c r="J7" s="29"/>
      <c r="K7" s="22"/>
      <c r="L7" s="23"/>
      <c r="N7" s="24" t="s">
        <v>28</v>
      </c>
      <c r="V7" s="27"/>
      <c r="W7" s="27"/>
      <c r="X7" s="26"/>
      <c r="Y7" s="27"/>
      <c r="Z7" s="27"/>
      <c r="AA7" s="27"/>
      <c r="AB7" s="27"/>
      <c r="AC7" s="27"/>
      <c r="AD7" s="27"/>
      <c r="AE7" s="27"/>
      <c r="AF7" s="84" t="s">
        <v>140</v>
      </c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N7" s="5" t="s">
        <v>8</v>
      </c>
    </row>
    <row r="8" spans="1:92" s="24" customFormat="1" ht="1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N8" s="24" t="s">
        <v>2</v>
      </c>
      <c r="AB8" s="26"/>
      <c r="AC8" s="26"/>
      <c r="AD8" s="27"/>
      <c r="AE8" s="27"/>
      <c r="AF8" s="55" t="s">
        <v>169</v>
      </c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N8" s="5" t="s">
        <v>9</v>
      </c>
    </row>
    <row r="9" spans="1:92" s="24" customFormat="1" ht="13.5" customHeight="1">
      <c r="A9" s="93" t="s">
        <v>78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  <c r="N9" s="24" t="s">
        <v>3</v>
      </c>
      <c r="AB9" s="26"/>
      <c r="AC9" s="27"/>
      <c r="AD9" s="27"/>
      <c r="AE9" s="27"/>
      <c r="AF9" s="55" t="s">
        <v>170</v>
      </c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N9" s="5" t="s">
        <v>10</v>
      </c>
    </row>
    <row r="10" spans="1:92" s="24" customFormat="1" ht="13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4"/>
      <c r="N10" s="24" t="s">
        <v>4</v>
      </c>
      <c r="AF10" s="92" t="s">
        <v>161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26"/>
      <c r="AZ10" s="30" t="s">
        <v>15</v>
      </c>
      <c r="BA10" s="92" t="s">
        <v>162</v>
      </c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N10" s="5" t="s">
        <v>11</v>
      </c>
    </row>
    <row r="11" spans="1:92" s="24" customFormat="1" ht="13.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N11" s="25" t="s">
        <v>5</v>
      </c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83" t="s">
        <v>168</v>
      </c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N11" s="5" t="s">
        <v>12</v>
      </c>
    </row>
    <row r="12" spans="1:92" s="24" customFormat="1" ht="13.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4"/>
      <c r="N12" s="24" t="s">
        <v>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83" t="s">
        <v>141</v>
      </c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N12" s="5" t="s">
        <v>13</v>
      </c>
    </row>
    <row r="13" spans="1:92" s="24" customFormat="1" ht="13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N13" s="24" t="s">
        <v>29</v>
      </c>
      <c r="V13" s="31"/>
      <c r="W13" s="31"/>
      <c r="X13" s="31"/>
      <c r="Y13" s="26"/>
      <c r="Z13" s="27"/>
      <c r="AA13" s="27"/>
      <c r="AB13" s="27"/>
      <c r="AC13" s="27"/>
      <c r="AD13" s="27"/>
      <c r="AE13" s="27"/>
      <c r="AF13" s="83" t="s">
        <v>142</v>
      </c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N13" s="5" t="s">
        <v>14</v>
      </c>
    </row>
    <row r="14" spans="1:92" s="24" customFormat="1" ht="13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N14" s="24" t="s">
        <v>36</v>
      </c>
      <c r="V14" s="31"/>
      <c r="W14" s="31"/>
      <c r="X14" s="31"/>
      <c r="Y14" s="26"/>
      <c r="Z14" s="26"/>
      <c r="AA14" s="26"/>
      <c r="AB14" s="26"/>
      <c r="AC14" s="27"/>
      <c r="AD14" s="27"/>
      <c r="AE14" s="27"/>
      <c r="AF14" s="85" t="s">
        <v>158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N14" s="5" t="s">
        <v>37</v>
      </c>
    </row>
    <row r="15" spans="1:92" s="24" customFormat="1" ht="13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N15" s="24" t="s">
        <v>123</v>
      </c>
      <c r="V15" s="31"/>
      <c r="W15" s="31"/>
      <c r="X15" s="31"/>
      <c r="Y15" s="26"/>
      <c r="Z15" s="26"/>
      <c r="AA15" s="26"/>
      <c r="AB15" s="26"/>
      <c r="AC15" s="27"/>
      <c r="AD15" s="27"/>
      <c r="AE15" s="27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N15" s="5" t="s">
        <v>124</v>
      </c>
    </row>
    <row r="16" spans="1:12" s="24" customFormat="1" ht="1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94" s="6" customFormat="1" ht="11.25">
      <c r="A17" s="87" t="s">
        <v>79</v>
      </c>
      <c r="B17" s="88"/>
      <c r="C17" s="95"/>
      <c r="D17" s="87" t="s">
        <v>81</v>
      </c>
      <c r="E17" s="88"/>
      <c r="F17" s="88"/>
      <c r="G17" s="88"/>
      <c r="H17" s="88"/>
      <c r="I17" s="88"/>
      <c r="J17" s="88"/>
      <c r="K17" s="88"/>
      <c r="L17" s="88"/>
      <c r="M17" s="96" t="s">
        <v>17</v>
      </c>
      <c r="N17" s="88"/>
      <c r="O17" s="88"/>
      <c r="P17" s="88"/>
      <c r="Q17" s="88"/>
      <c r="R17" s="88"/>
      <c r="S17" s="88"/>
      <c r="T17" s="88"/>
      <c r="U17" s="88"/>
      <c r="V17" s="88"/>
      <c r="W17" s="95"/>
      <c r="X17" s="87" t="s">
        <v>126</v>
      </c>
      <c r="Y17" s="88"/>
      <c r="Z17" s="95"/>
      <c r="AA17" s="97" t="s">
        <v>18</v>
      </c>
      <c r="AB17" s="97"/>
      <c r="AC17" s="97"/>
      <c r="AD17" s="97"/>
      <c r="AE17" s="97"/>
      <c r="AF17" s="97"/>
      <c r="AG17" s="97"/>
      <c r="AH17" s="97"/>
      <c r="AI17" s="97"/>
      <c r="AJ17" s="97" t="s">
        <v>57</v>
      </c>
      <c r="AK17" s="97"/>
      <c r="AL17" s="97"/>
      <c r="AM17" s="97"/>
      <c r="AN17" s="97"/>
      <c r="AO17" s="97" t="s">
        <v>20</v>
      </c>
      <c r="AP17" s="97"/>
      <c r="AQ17" s="97"/>
      <c r="AR17" s="97"/>
      <c r="AS17" s="97"/>
      <c r="AT17" s="97"/>
      <c r="AU17" s="97"/>
      <c r="AV17" s="97" t="s">
        <v>22</v>
      </c>
      <c r="AW17" s="97"/>
      <c r="AX17" s="97"/>
      <c r="AY17" s="97"/>
      <c r="AZ17" s="97"/>
      <c r="BA17" s="97"/>
      <c r="BB17" s="97"/>
      <c r="BC17" s="97"/>
      <c r="BD17" s="97" t="s">
        <v>114</v>
      </c>
      <c r="BE17" s="97"/>
      <c r="BF17" s="97"/>
      <c r="BG17" s="97"/>
      <c r="BH17" s="97"/>
      <c r="BI17" s="95" t="s">
        <v>23</v>
      </c>
      <c r="BJ17" s="97"/>
      <c r="BK17" s="97"/>
      <c r="BL17" s="97"/>
      <c r="BM17" s="97"/>
      <c r="BN17" s="97" t="s">
        <v>25</v>
      </c>
      <c r="BO17" s="97"/>
      <c r="BP17" s="97"/>
      <c r="BQ17" s="97"/>
      <c r="BR17" s="97"/>
      <c r="BS17" s="97"/>
      <c r="BT17" s="97"/>
      <c r="BU17" s="97"/>
      <c r="BV17" s="97" t="s">
        <v>33</v>
      </c>
      <c r="BW17" s="97"/>
      <c r="BX17" s="97"/>
      <c r="BY17" s="97"/>
      <c r="BZ17" s="97"/>
      <c r="CA17" s="97"/>
      <c r="CB17" s="97"/>
      <c r="CC17" s="97"/>
      <c r="CD17" s="95" t="s">
        <v>68</v>
      </c>
      <c r="CE17" s="97"/>
      <c r="CF17" s="97"/>
      <c r="CG17" s="97"/>
      <c r="CH17" s="97"/>
      <c r="CI17" s="97"/>
      <c r="CJ17" s="97"/>
      <c r="CK17" s="97"/>
      <c r="CL17" s="97" t="s">
        <v>132</v>
      </c>
      <c r="CM17" s="97"/>
      <c r="CN17" s="97"/>
      <c r="CO17" s="97"/>
      <c r="CP17" s="97"/>
    </row>
    <row r="18" spans="1:94" s="6" customFormat="1" ht="11.25">
      <c r="A18" s="72" t="s">
        <v>80</v>
      </c>
      <c r="B18" s="73"/>
      <c r="C18" s="76"/>
      <c r="D18" s="72" t="s">
        <v>82</v>
      </c>
      <c r="E18" s="73"/>
      <c r="F18" s="73"/>
      <c r="G18" s="73"/>
      <c r="H18" s="73"/>
      <c r="I18" s="73"/>
      <c r="J18" s="73"/>
      <c r="K18" s="73"/>
      <c r="L18" s="73"/>
      <c r="M18" s="78" t="s">
        <v>130</v>
      </c>
      <c r="N18" s="73"/>
      <c r="O18" s="73"/>
      <c r="P18" s="73"/>
      <c r="Q18" s="73"/>
      <c r="R18" s="73"/>
      <c r="S18" s="73"/>
      <c r="T18" s="73"/>
      <c r="U18" s="73"/>
      <c r="V18" s="73"/>
      <c r="W18" s="76"/>
      <c r="X18" s="72" t="s">
        <v>127</v>
      </c>
      <c r="Y18" s="73"/>
      <c r="Z18" s="76"/>
      <c r="AA18" s="91" t="s">
        <v>19</v>
      </c>
      <c r="AB18" s="91"/>
      <c r="AC18" s="91"/>
      <c r="AD18" s="91"/>
      <c r="AE18" s="91"/>
      <c r="AF18" s="91"/>
      <c r="AG18" s="91"/>
      <c r="AH18" s="91"/>
      <c r="AI18" s="91"/>
      <c r="AJ18" s="100" t="s">
        <v>58</v>
      </c>
      <c r="AK18" s="100"/>
      <c r="AL18" s="100"/>
      <c r="AM18" s="100"/>
      <c r="AN18" s="100"/>
      <c r="AO18" s="100" t="s">
        <v>21</v>
      </c>
      <c r="AP18" s="100"/>
      <c r="AQ18" s="100"/>
      <c r="AR18" s="100"/>
      <c r="AS18" s="100"/>
      <c r="AT18" s="100"/>
      <c r="AU18" s="100"/>
      <c r="AV18" s="100" t="s">
        <v>30</v>
      </c>
      <c r="AW18" s="100"/>
      <c r="AX18" s="100"/>
      <c r="AY18" s="100"/>
      <c r="AZ18" s="100"/>
      <c r="BA18" s="100"/>
      <c r="BB18" s="100"/>
      <c r="BC18" s="100"/>
      <c r="BD18" s="100" t="s">
        <v>113</v>
      </c>
      <c r="BE18" s="100"/>
      <c r="BF18" s="100"/>
      <c r="BG18" s="100"/>
      <c r="BH18" s="100"/>
      <c r="BI18" s="76" t="s">
        <v>24</v>
      </c>
      <c r="BJ18" s="100"/>
      <c r="BK18" s="100"/>
      <c r="BL18" s="100"/>
      <c r="BM18" s="100"/>
      <c r="BN18" s="100" t="s">
        <v>46</v>
      </c>
      <c r="BO18" s="100"/>
      <c r="BP18" s="100"/>
      <c r="BQ18" s="100"/>
      <c r="BR18" s="100"/>
      <c r="BS18" s="100"/>
      <c r="BT18" s="100"/>
      <c r="BU18" s="100"/>
      <c r="BV18" s="100" t="s">
        <v>34</v>
      </c>
      <c r="BW18" s="100"/>
      <c r="BX18" s="100"/>
      <c r="BY18" s="100"/>
      <c r="BZ18" s="100"/>
      <c r="CA18" s="100"/>
      <c r="CB18" s="100"/>
      <c r="CC18" s="100"/>
      <c r="CD18" s="91" t="s">
        <v>69</v>
      </c>
      <c r="CE18" s="91"/>
      <c r="CF18" s="91"/>
      <c r="CG18" s="91"/>
      <c r="CH18" s="91"/>
      <c r="CI18" s="91"/>
      <c r="CJ18" s="91"/>
      <c r="CK18" s="91"/>
      <c r="CL18" s="100" t="s">
        <v>133</v>
      </c>
      <c r="CM18" s="100"/>
      <c r="CN18" s="100"/>
      <c r="CO18" s="100"/>
      <c r="CP18" s="100"/>
    </row>
    <row r="19" spans="1:94" s="6" customFormat="1" ht="11.25">
      <c r="A19" s="72"/>
      <c r="B19" s="73"/>
      <c r="C19" s="76"/>
      <c r="D19" s="72"/>
      <c r="E19" s="73"/>
      <c r="F19" s="73"/>
      <c r="G19" s="73"/>
      <c r="H19" s="73"/>
      <c r="I19" s="73"/>
      <c r="J19" s="73"/>
      <c r="K19" s="73"/>
      <c r="L19" s="73"/>
      <c r="M19" s="78" t="s">
        <v>131</v>
      </c>
      <c r="N19" s="73"/>
      <c r="O19" s="73"/>
      <c r="P19" s="73"/>
      <c r="Q19" s="73"/>
      <c r="R19" s="73"/>
      <c r="S19" s="73"/>
      <c r="T19" s="73"/>
      <c r="U19" s="73"/>
      <c r="V19" s="73"/>
      <c r="W19" s="76"/>
      <c r="X19" s="72" t="s">
        <v>128</v>
      </c>
      <c r="Y19" s="73"/>
      <c r="Z19" s="76"/>
      <c r="AA19" s="87" t="s">
        <v>38</v>
      </c>
      <c r="AB19" s="95"/>
      <c r="AC19" s="73" t="s">
        <v>41</v>
      </c>
      <c r="AD19" s="73"/>
      <c r="AE19" s="73"/>
      <c r="AF19" s="73"/>
      <c r="AG19" s="73"/>
      <c r="AH19" s="73"/>
      <c r="AI19" s="76"/>
      <c r="AJ19" s="100" t="s">
        <v>44</v>
      </c>
      <c r="AK19" s="100"/>
      <c r="AL19" s="100"/>
      <c r="AM19" s="100"/>
      <c r="AN19" s="100"/>
      <c r="AO19" s="100" t="s">
        <v>19</v>
      </c>
      <c r="AP19" s="100"/>
      <c r="AQ19" s="100"/>
      <c r="AR19" s="100"/>
      <c r="AS19" s="100"/>
      <c r="AT19" s="100"/>
      <c r="AU19" s="100"/>
      <c r="AV19" s="100" t="s">
        <v>32</v>
      </c>
      <c r="AW19" s="100"/>
      <c r="AX19" s="100"/>
      <c r="AY19" s="100"/>
      <c r="AZ19" s="100"/>
      <c r="BA19" s="100"/>
      <c r="BB19" s="100"/>
      <c r="BC19" s="100"/>
      <c r="BD19" s="100" t="s">
        <v>59</v>
      </c>
      <c r="BE19" s="100"/>
      <c r="BF19" s="100"/>
      <c r="BG19" s="100"/>
      <c r="BH19" s="100"/>
      <c r="BI19" s="76"/>
      <c r="BJ19" s="100"/>
      <c r="BK19" s="100"/>
      <c r="BL19" s="100"/>
      <c r="BM19" s="100"/>
      <c r="BN19" s="100" t="s">
        <v>47</v>
      </c>
      <c r="BO19" s="100"/>
      <c r="BP19" s="100"/>
      <c r="BQ19" s="100"/>
      <c r="BR19" s="100"/>
      <c r="BS19" s="100"/>
      <c r="BT19" s="100"/>
      <c r="BU19" s="100"/>
      <c r="BV19" s="100" t="s">
        <v>35</v>
      </c>
      <c r="BW19" s="100"/>
      <c r="BX19" s="100"/>
      <c r="BY19" s="100"/>
      <c r="BZ19" s="100"/>
      <c r="CA19" s="100"/>
      <c r="CB19" s="100"/>
      <c r="CC19" s="100"/>
      <c r="CD19" s="72" t="s">
        <v>118</v>
      </c>
      <c r="CE19" s="73"/>
      <c r="CF19" s="76"/>
      <c r="CG19" s="72" t="s">
        <v>119</v>
      </c>
      <c r="CH19" s="73"/>
      <c r="CI19" s="73"/>
      <c r="CJ19" s="73"/>
      <c r="CK19" s="76"/>
      <c r="CL19" s="100" t="s">
        <v>134</v>
      </c>
      <c r="CM19" s="100"/>
      <c r="CN19" s="100"/>
      <c r="CO19" s="100"/>
      <c r="CP19" s="100"/>
    </row>
    <row r="20" spans="1:94" s="6" customFormat="1" ht="11.25">
      <c r="A20" s="72"/>
      <c r="B20" s="73"/>
      <c r="C20" s="76"/>
      <c r="D20" s="72"/>
      <c r="E20" s="73"/>
      <c r="F20" s="73"/>
      <c r="G20" s="73"/>
      <c r="H20" s="73"/>
      <c r="I20" s="73"/>
      <c r="J20" s="73"/>
      <c r="K20" s="73"/>
      <c r="L20" s="73"/>
      <c r="M20" s="78" t="s">
        <v>31</v>
      </c>
      <c r="N20" s="73"/>
      <c r="O20" s="73"/>
      <c r="P20" s="73"/>
      <c r="Q20" s="73"/>
      <c r="R20" s="73"/>
      <c r="S20" s="73"/>
      <c r="T20" s="73"/>
      <c r="U20" s="73"/>
      <c r="V20" s="73"/>
      <c r="W20" s="76"/>
      <c r="X20" s="72" t="s">
        <v>129</v>
      </c>
      <c r="Y20" s="73"/>
      <c r="Z20" s="76"/>
      <c r="AA20" s="72" t="s">
        <v>39</v>
      </c>
      <c r="AB20" s="76"/>
      <c r="AC20" s="73" t="s">
        <v>42</v>
      </c>
      <c r="AD20" s="73"/>
      <c r="AE20" s="73"/>
      <c r="AF20" s="73"/>
      <c r="AG20" s="73"/>
      <c r="AH20" s="73"/>
      <c r="AI20" s="76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 t="s">
        <v>71</v>
      </c>
      <c r="AW20" s="100"/>
      <c r="AX20" s="100"/>
      <c r="AY20" s="100"/>
      <c r="AZ20" s="100"/>
      <c r="BA20" s="100"/>
      <c r="BB20" s="100"/>
      <c r="BC20" s="100"/>
      <c r="BD20" s="100" t="s">
        <v>60</v>
      </c>
      <c r="BE20" s="100"/>
      <c r="BF20" s="100"/>
      <c r="BG20" s="100"/>
      <c r="BH20" s="100"/>
      <c r="BI20" s="76"/>
      <c r="BJ20" s="100"/>
      <c r="BK20" s="100"/>
      <c r="BL20" s="100"/>
      <c r="BM20" s="100"/>
      <c r="BN20" s="100" t="s">
        <v>48</v>
      </c>
      <c r="BO20" s="100"/>
      <c r="BP20" s="100"/>
      <c r="BQ20" s="100"/>
      <c r="BR20" s="100"/>
      <c r="BS20" s="100"/>
      <c r="BT20" s="100"/>
      <c r="BU20" s="100"/>
      <c r="BV20" s="100" t="s">
        <v>49</v>
      </c>
      <c r="BW20" s="100"/>
      <c r="BX20" s="100"/>
      <c r="BY20" s="100"/>
      <c r="BZ20" s="100"/>
      <c r="CA20" s="100"/>
      <c r="CB20" s="100"/>
      <c r="CC20" s="100"/>
      <c r="CD20" s="72" t="s">
        <v>51</v>
      </c>
      <c r="CE20" s="73"/>
      <c r="CF20" s="76"/>
      <c r="CG20" s="72" t="s">
        <v>53</v>
      </c>
      <c r="CH20" s="73"/>
      <c r="CI20" s="73"/>
      <c r="CJ20" s="73"/>
      <c r="CK20" s="76"/>
      <c r="CL20" s="100" t="s">
        <v>135</v>
      </c>
      <c r="CM20" s="100"/>
      <c r="CN20" s="100"/>
      <c r="CO20" s="100"/>
      <c r="CP20" s="100"/>
    </row>
    <row r="21" spans="1:94" s="6" customFormat="1" ht="11.25">
      <c r="A21" s="67"/>
      <c r="B21" s="68"/>
      <c r="C21" s="77"/>
      <c r="D21" s="67"/>
      <c r="E21" s="68"/>
      <c r="F21" s="68"/>
      <c r="G21" s="68"/>
      <c r="H21" s="68"/>
      <c r="I21" s="68"/>
      <c r="J21" s="68"/>
      <c r="K21" s="68"/>
      <c r="L21" s="68"/>
      <c r="M21" s="118"/>
      <c r="N21" s="68"/>
      <c r="O21" s="68"/>
      <c r="P21" s="68"/>
      <c r="Q21" s="68"/>
      <c r="R21" s="68"/>
      <c r="S21" s="68"/>
      <c r="T21" s="68"/>
      <c r="U21" s="68"/>
      <c r="V21" s="68"/>
      <c r="W21" s="77"/>
      <c r="X21" s="67"/>
      <c r="Y21" s="68"/>
      <c r="Z21" s="77"/>
      <c r="AA21" s="67" t="s">
        <v>40</v>
      </c>
      <c r="AB21" s="77"/>
      <c r="AC21" s="68" t="s">
        <v>43</v>
      </c>
      <c r="AD21" s="68"/>
      <c r="AE21" s="68"/>
      <c r="AF21" s="68"/>
      <c r="AG21" s="68"/>
      <c r="AH21" s="68"/>
      <c r="AI21" s="77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 t="s">
        <v>45</v>
      </c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76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 t="s">
        <v>115</v>
      </c>
      <c r="BW21" s="100"/>
      <c r="BX21" s="100"/>
      <c r="BY21" s="100"/>
      <c r="BZ21" s="100"/>
      <c r="CA21" s="100"/>
      <c r="CB21" s="100"/>
      <c r="CC21" s="100"/>
      <c r="CD21" s="72" t="s">
        <v>52</v>
      </c>
      <c r="CE21" s="73"/>
      <c r="CF21" s="76"/>
      <c r="CG21" s="72" t="s">
        <v>54</v>
      </c>
      <c r="CH21" s="73"/>
      <c r="CI21" s="73"/>
      <c r="CJ21" s="73"/>
      <c r="CK21" s="76"/>
      <c r="CL21" s="100" t="s">
        <v>136</v>
      </c>
      <c r="CM21" s="100"/>
      <c r="CN21" s="100"/>
      <c r="CO21" s="100"/>
      <c r="CP21" s="100"/>
    </row>
    <row r="22" spans="1:94" s="9" customFormat="1" ht="11.25">
      <c r="A22" s="69" t="s">
        <v>83</v>
      </c>
      <c r="B22" s="69"/>
      <c r="C22" s="69"/>
      <c r="D22" s="69" t="s">
        <v>84</v>
      </c>
      <c r="E22" s="69"/>
      <c r="F22" s="69"/>
      <c r="G22" s="69"/>
      <c r="H22" s="69"/>
      <c r="I22" s="69"/>
      <c r="J22" s="69"/>
      <c r="K22" s="69"/>
      <c r="L22" s="70"/>
      <c r="M22" s="119">
        <v>1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9"/>
      <c r="X22" s="107" t="s">
        <v>125</v>
      </c>
      <c r="Y22" s="108"/>
      <c r="Z22" s="109"/>
      <c r="AA22" s="107">
        <v>2</v>
      </c>
      <c r="AB22" s="109"/>
      <c r="AC22" s="107" t="s">
        <v>50</v>
      </c>
      <c r="AD22" s="108"/>
      <c r="AE22" s="108"/>
      <c r="AF22" s="108"/>
      <c r="AG22" s="108"/>
      <c r="AH22" s="108"/>
      <c r="AI22" s="109"/>
      <c r="AJ22" s="104">
        <v>3</v>
      </c>
      <c r="AK22" s="104"/>
      <c r="AL22" s="104"/>
      <c r="AM22" s="104"/>
      <c r="AN22" s="104"/>
      <c r="AO22" s="104">
        <v>4</v>
      </c>
      <c r="AP22" s="104"/>
      <c r="AQ22" s="104"/>
      <c r="AR22" s="104"/>
      <c r="AS22" s="104"/>
      <c r="AT22" s="104"/>
      <c r="AU22" s="104"/>
      <c r="AV22" s="104">
        <v>5</v>
      </c>
      <c r="AW22" s="104"/>
      <c r="AX22" s="104"/>
      <c r="AY22" s="104"/>
      <c r="AZ22" s="104"/>
      <c r="BA22" s="104"/>
      <c r="BB22" s="104"/>
      <c r="BC22" s="104"/>
      <c r="BD22" s="104">
        <v>6</v>
      </c>
      <c r="BE22" s="104"/>
      <c r="BF22" s="104"/>
      <c r="BG22" s="104"/>
      <c r="BH22" s="104"/>
      <c r="BI22" s="104">
        <v>7</v>
      </c>
      <c r="BJ22" s="104"/>
      <c r="BK22" s="104"/>
      <c r="BL22" s="104"/>
      <c r="BM22" s="104"/>
      <c r="BN22" s="104">
        <v>8</v>
      </c>
      <c r="BO22" s="104"/>
      <c r="BP22" s="104"/>
      <c r="BQ22" s="104"/>
      <c r="BR22" s="104"/>
      <c r="BS22" s="104"/>
      <c r="BT22" s="104"/>
      <c r="BU22" s="104"/>
      <c r="BV22" s="104">
        <v>9</v>
      </c>
      <c r="BW22" s="104"/>
      <c r="BX22" s="104"/>
      <c r="BY22" s="104"/>
      <c r="BZ22" s="104"/>
      <c r="CA22" s="104"/>
      <c r="CB22" s="104"/>
      <c r="CC22" s="104"/>
      <c r="CD22" s="107">
        <v>10</v>
      </c>
      <c r="CE22" s="108"/>
      <c r="CF22" s="109"/>
      <c r="CG22" s="107" t="s">
        <v>55</v>
      </c>
      <c r="CH22" s="108"/>
      <c r="CI22" s="108"/>
      <c r="CJ22" s="108"/>
      <c r="CK22" s="109"/>
      <c r="CL22" s="104">
        <v>11</v>
      </c>
      <c r="CM22" s="104"/>
      <c r="CN22" s="104"/>
      <c r="CO22" s="104"/>
      <c r="CP22" s="104"/>
    </row>
    <row r="23" spans="1:94" s="4" customFormat="1" ht="19.5" customHeight="1">
      <c r="A23" s="58">
        <v>1</v>
      </c>
      <c r="B23" s="58"/>
      <c r="C23" s="58"/>
      <c r="D23" s="61" t="s">
        <v>147</v>
      </c>
      <c r="E23" s="61"/>
      <c r="F23" s="61"/>
      <c r="G23" s="61"/>
      <c r="H23" s="61"/>
      <c r="I23" s="61"/>
      <c r="J23" s="61"/>
      <c r="K23" s="61"/>
      <c r="L23" s="62"/>
      <c r="M23" s="120" t="s">
        <v>148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2"/>
      <c r="X23" s="62" t="s">
        <v>146</v>
      </c>
      <c r="Y23" s="98"/>
      <c r="Z23" s="124"/>
      <c r="AA23" s="114" t="s">
        <v>143</v>
      </c>
      <c r="AB23" s="114"/>
      <c r="AC23" s="114" t="s">
        <v>144</v>
      </c>
      <c r="AD23" s="114"/>
      <c r="AE23" s="114"/>
      <c r="AF23" s="114"/>
      <c r="AG23" s="114"/>
      <c r="AH23" s="114"/>
      <c r="AI23" s="114"/>
      <c r="AJ23" s="106">
        <v>500</v>
      </c>
      <c r="AK23" s="106"/>
      <c r="AL23" s="106"/>
      <c r="AM23" s="106"/>
      <c r="AN23" s="106"/>
      <c r="AO23" s="106">
        <v>950</v>
      </c>
      <c r="AP23" s="106"/>
      <c r="AQ23" s="106"/>
      <c r="AR23" s="106"/>
      <c r="AS23" s="106"/>
      <c r="AT23" s="106"/>
      <c r="AU23" s="106"/>
      <c r="AV23" s="105">
        <f>AO23*AJ23</f>
        <v>475000</v>
      </c>
      <c r="AW23" s="105"/>
      <c r="AX23" s="105"/>
      <c r="AY23" s="105"/>
      <c r="AZ23" s="105"/>
      <c r="BA23" s="105"/>
      <c r="BB23" s="105"/>
      <c r="BC23" s="105"/>
      <c r="BD23" s="112" t="s">
        <v>145</v>
      </c>
      <c r="BE23" s="112"/>
      <c r="BF23" s="112"/>
      <c r="BG23" s="112"/>
      <c r="BH23" s="112"/>
      <c r="BI23" s="111">
        <v>0.2</v>
      </c>
      <c r="BJ23" s="111"/>
      <c r="BK23" s="111"/>
      <c r="BL23" s="111"/>
      <c r="BM23" s="111"/>
      <c r="BN23" s="105">
        <f>AV23*BI23</f>
        <v>95000</v>
      </c>
      <c r="BO23" s="105"/>
      <c r="BP23" s="105"/>
      <c r="BQ23" s="105"/>
      <c r="BR23" s="105"/>
      <c r="BS23" s="105"/>
      <c r="BT23" s="105"/>
      <c r="BU23" s="105"/>
      <c r="BV23" s="105">
        <f>BN23+AV23</f>
        <v>570000</v>
      </c>
      <c r="BW23" s="105"/>
      <c r="BX23" s="105"/>
      <c r="BY23" s="105"/>
      <c r="BZ23" s="105"/>
      <c r="CA23" s="105"/>
      <c r="CB23" s="105"/>
      <c r="CC23" s="105"/>
      <c r="CD23" s="110" t="s">
        <v>146</v>
      </c>
      <c r="CE23" s="110"/>
      <c r="CF23" s="110"/>
      <c r="CG23" s="110" t="s">
        <v>146</v>
      </c>
      <c r="CH23" s="110"/>
      <c r="CI23" s="110"/>
      <c r="CJ23" s="110"/>
      <c r="CK23" s="110"/>
      <c r="CL23" s="110" t="s">
        <v>146</v>
      </c>
      <c r="CM23" s="110"/>
      <c r="CN23" s="110"/>
      <c r="CO23" s="110"/>
      <c r="CP23" s="110"/>
    </row>
    <row r="24" spans="1:94" s="4" customFormat="1" ht="13.5" customHeight="1">
      <c r="A24" s="58"/>
      <c r="B24" s="58"/>
      <c r="C24" s="58"/>
      <c r="D24" s="61"/>
      <c r="E24" s="61"/>
      <c r="F24" s="61"/>
      <c r="G24" s="61"/>
      <c r="H24" s="61"/>
      <c r="I24" s="61"/>
      <c r="J24" s="61"/>
      <c r="K24" s="61"/>
      <c r="L24" s="62"/>
      <c r="M24" s="123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62"/>
      <c r="Y24" s="98"/>
      <c r="Z24" s="99"/>
      <c r="AA24" s="62"/>
      <c r="AB24" s="99"/>
      <c r="AC24" s="62"/>
      <c r="AD24" s="98"/>
      <c r="AE24" s="98"/>
      <c r="AF24" s="98"/>
      <c r="AG24" s="98"/>
      <c r="AH24" s="98"/>
      <c r="AI24" s="99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62"/>
      <c r="CE24" s="98"/>
      <c r="CF24" s="99"/>
      <c r="CG24" s="62"/>
      <c r="CH24" s="98"/>
      <c r="CI24" s="98"/>
      <c r="CJ24" s="98"/>
      <c r="CK24" s="99"/>
      <c r="CL24" s="61"/>
      <c r="CM24" s="61"/>
      <c r="CN24" s="61"/>
      <c r="CO24" s="61"/>
      <c r="CP24" s="61"/>
    </row>
    <row r="25" spans="1:94" s="4" customFormat="1" ht="13.5" customHeight="1">
      <c r="A25" s="58"/>
      <c r="B25" s="58"/>
      <c r="C25" s="58"/>
      <c r="D25" s="61"/>
      <c r="E25" s="61"/>
      <c r="F25" s="61"/>
      <c r="G25" s="61"/>
      <c r="H25" s="61"/>
      <c r="I25" s="61"/>
      <c r="J25" s="61"/>
      <c r="K25" s="61"/>
      <c r="L25" s="62"/>
      <c r="M25" s="123"/>
      <c r="N25" s="98"/>
      <c r="O25" s="98"/>
      <c r="P25" s="98"/>
      <c r="Q25" s="98"/>
      <c r="R25" s="98"/>
      <c r="S25" s="98"/>
      <c r="T25" s="98"/>
      <c r="U25" s="98"/>
      <c r="V25" s="98"/>
      <c r="W25" s="99"/>
      <c r="X25" s="62"/>
      <c r="Y25" s="98"/>
      <c r="Z25" s="99"/>
      <c r="AA25" s="62"/>
      <c r="AB25" s="99"/>
      <c r="AC25" s="62"/>
      <c r="AD25" s="98"/>
      <c r="AE25" s="98"/>
      <c r="AF25" s="98"/>
      <c r="AG25" s="98"/>
      <c r="AH25" s="98"/>
      <c r="AI25" s="99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62"/>
      <c r="CE25" s="98"/>
      <c r="CF25" s="99"/>
      <c r="CG25" s="62"/>
      <c r="CH25" s="98"/>
      <c r="CI25" s="98"/>
      <c r="CJ25" s="98"/>
      <c r="CK25" s="99"/>
      <c r="CL25" s="61"/>
      <c r="CM25" s="61"/>
      <c r="CN25" s="61"/>
      <c r="CO25" s="61"/>
      <c r="CP25" s="61"/>
    </row>
    <row r="26" spans="1:94" s="4" customFormat="1" ht="13.5" customHeight="1">
      <c r="A26" s="58"/>
      <c r="B26" s="58"/>
      <c r="C26" s="58"/>
      <c r="D26" s="61"/>
      <c r="E26" s="61"/>
      <c r="F26" s="61"/>
      <c r="G26" s="61"/>
      <c r="H26" s="61"/>
      <c r="I26" s="61"/>
      <c r="J26" s="61"/>
      <c r="K26" s="61"/>
      <c r="L26" s="62"/>
      <c r="M26" s="123"/>
      <c r="N26" s="98"/>
      <c r="O26" s="98"/>
      <c r="P26" s="98"/>
      <c r="Q26" s="98"/>
      <c r="R26" s="98"/>
      <c r="S26" s="98"/>
      <c r="T26" s="98"/>
      <c r="U26" s="98"/>
      <c r="V26" s="98"/>
      <c r="W26" s="99"/>
      <c r="X26" s="62"/>
      <c r="Y26" s="98"/>
      <c r="Z26" s="99"/>
      <c r="AA26" s="62"/>
      <c r="AB26" s="99"/>
      <c r="AC26" s="62"/>
      <c r="AD26" s="98"/>
      <c r="AE26" s="98"/>
      <c r="AF26" s="98"/>
      <c r="AG26" s="98"/>
      <c r="AH26" s="98"/>
      <c r="AI26" s="99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62"/>
      <c r="CE26" s="98"/>
      <c r="CF26" s="99"/>
      <c r="CG26" s="62"/>
      <c r="CH26" s="98"/>
      <c r="CI26" s="98"/>
      <c r="CJ26" s="98"/>
      <c r="CK26" s="99"/>
      <c r="CL26" s="61"/>
      <c r="CM26" s="61"/>
      <c r="CN26" s="61"/>
      <c r="CO26" s="61"/>
      <c r="CP26" s="61"/>
    </row>
    <row r="27" spans="1:94" s="4" customFormat="1" ht="13.5" customHeight="1">
      <c r="A27" s="58"/>
      <c r="B27" s="58"/>
      <c r="C27" s="58"/>
      <c r="D27" s="61"/>
      <c r="E27" s="61"/>
      <c r="F27" s="61"/>
      <c r="G27" s="61"/>
      <c r="H27" s="61"/>
      <c r="I27" s="61"/>
      <c r="J27" s="61"/>
      <c r="K27" s="61"/>
      <c r="L27" s="62"/>
      <c r="M27" s="101" t="s">
        <v>26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3"/>
      <c r="AB27" s="103"/>
      <c r="AC27" s="103"/>
      <c r="AD27" s="103"/>
      <c r="AE27" s="103"/>
      <c r="AF27" s="103"/>
      <c r="AG27" s="103"/>
      <c r="AH27" s="103"/>
      <c r="AI27" s="103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105">
        <v>475000</v>
      </c>
      <c r="AW27" s="105"/>
      <c r="AX27" s="105"/>
      <c r="AY27" s="105"/>
      <c r="AZ27" s="105"/>
      <c r="BA27" s="105"/>
      <c r="BB27" s="105"/>
      <c r="BC27" s="105"/>
      <c r="BD27" s="113" t="s">
        <v>56</v>
      </c>
      <c r="BE27" s="113"/>
      <c r="BF27" s="113"/>
      <c r="BG27" s="113"/>
      <c r="BH27" s="113"/>
      <c r="BI27" s="113"/>
      <c r="BJ27" s="113"/>
      <c r="BK27" s="113"/>
      <c r="BL27" s="113"/>
      <c r="BM27" s="113"/>
      <c r="BN27" s="105">
        <v>95000</v>
      </c>
      <c r="BO27" s="105"/>
      <c r="BP27" s="105"/>
      <c r="BQ27" s="105"/>
      <c r="BR27" s="105"/>
      <c r="BS27" s="105"/>
      <c r="BT27" s="105"/>
      <c r="BU27" s="105"/>
      <c r="BV27" s="105">
        <v>570000</v>
      </c>
      <c r="BW27" s="105"/>
      <c r="BX27" s="105"/>
      <c r="BY27" s="105"/>
      <c r="BZ27" s="105"/>
      <c r="CA27" s="105"/>
      <c r="CB27" s="105"/>
      <c r="CC27" s="105"/>
      <c r="CD27" s="7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</row>
    <row r="28" spans="1:12" s="51" customFormat="1" ht="8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56" s="34" customFormat="1" ht="12">
      <c r="A29" s="35" t="s">
        <v>117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N29" s="34" t="s">
        <v>62</v>
      </c>
      <c r="BD29" s="34" t="s">
        <v>67</v>
      </c>
    </row>
    <row r="30" spans="1:94" s="34" customFormat="1" ht="12">
      <c r="A30" s="63">
        <v>1</v>
      </c>
      <c r="B30" s="63"/>
      <c r="C30" s="63"/>
      <c r="D30" s="63"/>
      <c r="E30" s="63"/>
      <c r="F30" s="35" t="s">
        <v>85</v>
      </c>
      <c r="G30" s="32"/>
      <c r="H30" s="32"/>
      <c r="I30" s="32"/>
      <c r="J30" s="32"/>
      <c r="K30" s="32"/>
      <c r="L30" s="33"/>
      <c r="N30" s="34" t="s">
        <v>61</v>
      </c>
      <c r="AE30" s="115"/>
      <c r="AF30" s="115"/>
      <c r="AG30" s="115"/>
      <c r="AH30" s="115"/>
      <c r="AI30" s="115"/>
      <c r="AJ30" s="115"/>
      <c r="AK30" s="115"/>
      <c r="AL30" s="115"/>
      <c r="AN30" s="63" t="s">
        <v>149</v>
      </c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D30" s="34" t="s">
        <v>61</v>
      </c>
      <c r="BS30" s="115"/>
      <c r="BT30" s="115"/>
      <c r="BU30" s="115"/>
      <c r="BV30" s="115"/>
      <c r="BW30" s="115"/>
      <c r="BX30" s="115"/>
      <c r="BY30" s="115"/>
      <c r="BZ30" s="115"/>
      <c r="CB30" s="63" t="s">
        <v>150</v>
      </c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</row>
    <row r="31" spans="8:94" s="10" customFormat="1" ht="9.75">
      <c r="H31" s="45"/>
      <c r="I31" s="45"/>
      <c r="J31" s="45"/>
      <c r="K31" s="46"/>
      <c r="L31" s="47"/>
      <c r="AE31" s="66" t="s">
        <v>63</v>
      </c>
      <c r="AF31" s="66"/>
      <c r="AG31" s="66"/>
      <c r="AH31" s="66"/>
      <c r="AI31" s="66"/>
      <c r="AJ31" s="66"/>
      <c r="AK31" s="66"/>
      <c r="AL31" s="66"/>
      <c r="AM31" s="48"/>
      <c r="AN31" s="66" t="s">
        <v>64</v>
      </c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S31" s="66" t="s">
        <v>63</v>
      </c>
      <c r="BT31" s="66"/>
      <c r="BU31" s="66"/>
      <c r="BV31" s="66"/>
      <c r="BW31" s="66"/>
      <c r="BX31" s="66"/>
      <c r="BY31" s="66"/>
      <c r="BZ31" s="66"/>
      <c r="CA31" s="48"/>
      <c r="CB31" s="66" t="s">
        <v>64</v>
      </c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</row>
    <row r="32" spans="7:94" s="34" customFormat="1" ht="12">
      <c r="G32" s="32"/>
      <c r="H32" s="32"/>
      <c r="I32" s="32"/>
      <c r="J32" s="32"/>
      <c r="K32" s="32"/>
      <c r="L32" s="33"/>
      <c r="N32" s="34" t="s">
        <v>65</v>
      </c>
      <c r="AE32" s="115"/>
      <c r="AF32" s="115"/>
      <c r="AG32" s="115"/>
      <c r="AH32" s="115"/>
      <c r="AI32" s="115"/>
      <c r="AJ32" s="115"/>
      <c r="AK32" s="115"/>
      <c r="AL32" s="11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</row>
    <row r="33" spans="1:94" s="34" customFormat="1" ht="12.75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6"/>
      <c r="N33" s="37" t="s">
        <v>61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17" t="s">
        <v>63</v>
      </c>
      <c r="AF33" s="117"/>
      <c r="AG33" s="117"/>
      <c r="AH33" s="117"/>
      <c r="AI33" s="117"/>
      <c r="AJ33" s="117"/>
      <c r="AK33" s="117"/>
      <c r="AL33" s="117"/>
      <c r="AM33" s="38"/>
      <c r="AN33" s="117" t="s">
        <v>64</v>
      </c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37"/>
      <c r="BD33" s="37"/>
      <c r="BE33" s="116" t="s">
        <v>66</v>
      </c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</row>
    <row r="34" s="34" customFormat="1" ht="12"/>
    <row r="35" spans="1:92" s="34" customFormat="1" ht="12">
      <c r="A35" s="39" t="s">
        <v>86</v>
      </c>
      <c r="X35" s="63" t="s">
        <v>163</v>
      </c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N35" s="39" t="s">
        <v>89</v>
      </c>
    </row>
    <row r="36" spans="24:90" s="10" customFormat="1" ht="9.75">
      <c r="X36" s="65" t="s">
        <v>87</v>
      </c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</row>
    <row r="37" spans="1:92" s="2" customFormat="1" ht="12">
      <c r="A37" s="40" t="s">
        <v>88</v>
      </c>
      <c r="Q37" s="60" t="s">
        <v>164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N37" s="40" t="s">
        <v>92</v>
      </c>
    </row>
    <row r="38" spans="17:90" s="13" customFormat="1" ht="9.75">
      <c r="Q38" s="64" t="s">
        <v>90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</row>
    <row r="39" s="2" customFormat="1" ht="12">
      <c r="AU39" s="41"/>
    </row>
    <row r="40" spans="1:49" s="2" customFormat="1" ht="12">
      <c r="A40" s="40" t="s">
        <v>91</v>
      </c>
      <c r="AU40" s="41"/>
      <c r="AW40" s="40" t="s">
        <v>120</v>
      </c>
    </row>
    <row r="41" spans="1:92" s="2" customFormat="1" ht="12">
      <c r="A41" s="57" t="s">
        <v>151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T41" s="57"/>
      <c r="U41" s="57"/>
      <c r="V41" s="57"/>
      <c r="W41" s="57"/>
      <c r="X41" s="57"/>
      <c r="Y41" s="57"/>
      <c r="Z41" s="57"/>
      <c r="AB41" s="57" t="s">
        <v>149</v>
      </c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S41" s="40" t="s">
        <v>98</v>
      </c>
      <c r="AU41" s="41"/>
      <c r="AW41" s="57" t="s">
        <v>153</v>
      </c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P41" s="57"/>
      <c r="BQ41" s="57"/>
      <c r="BR41" s="57"/>
      <c r="BS41" s="57"/>
      <c r="BT41" s="57"/>
      <c r="BU41" s="57"/>
      <c r="BV41" s="57"/>
      <c r="BX41" s="57" t="s">
        <v>154</v>
      </c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42"/>
      <c r="CN41" s="40" t="s">
        <v>100</v>
      </c>
    </row>
    <row r="42" spans="1:91" s="13" customFormat="1" ht="9.75">
      <c r="A42" s="53" t="s">
        <v>94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T42" s="53" t="s">
        <v>63</v>
      </c>
      <c r="U42" s="53"/>
      <c r="V42" s="53"/>
      <c r="W42" s="53"/>
      <c r="X42" s="53"/>
      <c r="Y42" s="53"/>
      <c r="Z42" s="53"/>
      <c r="AB42" s="53" t="s">
        <v>64</v>
      </c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U42" s="20"/>
      <c r="AW42" s="53" t="s">
        <v>94</v>
      </c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P42" s="53" t="s">
        <v>63</v>
      </c>
      <c r="BQ42" s="53"/>
      <c r="BR42" s="53"/>
      <c r="BS42" s="53"/>
      <c r="BT42" s="53"/>
      <c r="BU42" s="53"/>
      <c r="BV42" s="53"/>
      <c r="BX42" s="53" t="s">
        <v>64</v>
      </c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21"/>
    </row>
    <row r="43" spans="1:92" s="2" customFormat="1" ht="12">
      <c r="A43" s="40" t="s">
        <v>95</v>
      </c>
      <c r="U43" s="43" t="s">
        <v>96</v>
      </c>
      <c r="V43" s="57">
        <v>10</v>
      </c>
      <c r="W43" s="57"/>
      <c r="X43" s="40" t="s">
        <v>27</v>
      </c>
      <c r="Y43" s="57" t="s">
        <v>165</v>
      </c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9">
        <v>20</v>
      </c>
      <c r="AK43" s="59"/>
      <c r="AL43" s="60">
        <v>19</v>
      </c>
      <c r="AM43" s="60"/>
      <c r="AN43" s="40" t="s">
        <v>97</v>
      </c>
      <c r="AS43" s="40" t="s">
        <v>103</v>
      </c>
      <c r="AU43" s="41"/>
      <c r="AW43" s="40" t="s">
        <v>99</v>
      </c>
      <c r="BP43" s="43" t="s">
        <v>96</v>
      </c>
      <c r="BQ43" s="57">
        <v>10</v>
      </c>
      <c r="BR43" s="57"/>
      <c r="BS43" s="40" t="s">
        <v>27</v>
      </c>
      <c r="BT43" s="57" t="s">
        <v>165</v>
      </c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9">
        <v>20</v>
      </c>
      <c r="CF43" s="59"/>
      <c r="CG43" s="60">
        <v>19</v>
      </c>
      <c r="CH43" s="60"/>
      <c r="CI43" s="40" t="s">
        <v>97</v>
      </c>
      <c r="CN43" s="40" t="s">
        <v>105</v>
      </c>
    </row>
    <row r="44" spans="1:49" s="2" customFormat="1" ht="12">
      <c r="A44" s="40" t="s">
        <v>101</v>
      </c>
      <c r="AU44" s="41"/>
      <c r="AW44" s="40" t="s">
        <v>102</v>
      </c>
    </row>
    <row r="45" spans="1:92" s="2" customFormat="1" ht="12">
      <c r="A45" s="57" t="s">
        <v>146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S45" s="40" t="s">
        <v>107</v>
      </c>
      <c r="AU45" s="41"/>
      <c r="AW45" s="57" t="s">
        <v>155</v>
      </c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N45" s="40" t="s">
        <v>108</v>
      </c>
    </row>
    <row r="46" spans="1:90" s="13" customFormat="1" ht="9.75">
      <c r="A46" s="53" t="s">
        <v>104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U46" s="20"/>
      <c r="AW46" s="53" t="s">
        <v>121</v>
      </c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</row>
    <row r="47" spans="1:49" s="2" customFormat="1" ht="12">
      <c r="A47" s="40" t="s">
        <v>106</v>
      </c>
      <c r="AU47" s="41"/>
      <c r="AV47" s="40"/>
      <c r="AW47" s="40" t="s">
        <v>106</v>
      </c>
    </row>
    <row r="48" spans="1:92" s="2" customFormat="1" ht="12">
      <c r="A48" s="57" t="s">
        <v>152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T48" s="57"/>
      <c r="U48" s="57"/>
      <c r="V48" s="57"/>
      <c r="W48" s="57"/>
      <c r="X48" s="57"/>
      <c r="Y48" s="57"/>
      <c r="Z48" s="57"/>
      <c r="AB48" s="57" t="s">
        <v>150</v>
      </c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S48" s="40" t="s">
        <v>109</v>
      </c>
      <c r="AU48" s="41"/>
      <c r="AW48" s="57" t="s">
        <v>156</v>
      </c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P48" s="57"/>
      <c r="BQ48" s="57"/>
      <c r="BR48" s="57"/>
      <c r="BS48" s="57"/>
      <c r="BT48" s="57"/>
      <c r="BU48" s="57"/>
      <c r="BV48" s="57"/>
      <c r="BX48" s="57" t="s">
        <v>157</v>
      </c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N48" s="40" t="s">
        <v>111</v>
      </c>
    </row>
    <row r="49" spans="1:90" s="13" customFormat="1" ht="9.75">
      <c r="A49" s="53" t="s">
        <v>94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T49" s="53" t="s">
        <v>63</v>
      </c>
      <c r="U49" s="53"/>
      <c r="V49" s="53"/>
      <c r="W49" s="53"/>
      <c r="X49" s="53"/>
      <c r="Y49" s="53"/>
      <c r="Z49" s="53"/>
      <c r="AB49" s="53" t="s">
        <v>64</v>
      </c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U49" s="20"/>
      <c r="AW49" s="53" t="s">
        <v>94</v>
      </c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P49" s="53" t="s">
        <v>63</v>
      </c>
      <c r="BQ49" s="53"/>
      <c r="BR49" s="53"/>
      <c r="BS49" s="53"/>
      <c r="BT49" s="53"/>
      <c r="BU49" s="53"/>
      <c r="BV49" s="53"/>
      <c r="BX49" s="53" t="s">
        <v>64</v>
      </c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</row>
    <row r="50" spans="1:49" s="2" customFormat="1" ht="12">
      <c r="A50" s="40" t="s">
        <v>116</v>
      </c>
      <c r="AU50" s="41"/>
      <c r="AW50" s="40" t="s">
        <v>110</v>
      </c>
    </row>
    <row r="51" spans="1:92" s="3" customFormat="1" ht="12.75">
      <c r="A51" s="54" t="s">
        <v>167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S51" s="19" t="s">
        <v>93</v>
      </c>
      <c r="AU51" s="11"/>
      <c r="AW51" s="54" t="s">
        <v>166</v>
      </c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N51" s="19" t="s">
        <v>137</v>
      </c>
    </row>
    <row r="52" spans="1:90" s="13" customFormat="1" ht="9.75">
      <c r="A52" s="53" t="s">
        <v>122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U52" s="20"/>
      <c r="AW52" s="53" t="s">
        <v>122</v>
      </c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</row>
    <row r="53" spans="7:55" s="3" customFormat="1" ht="12.75">
      <c r="G53" s="3" t="s">
        <v>112</v>
      </c>
      <c r="AU53" s="11"/>
      <c r="BC53" s="3" t="s">
        <v>112</v>
      </c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</sheetData>
  <sheetProtection/>
  <mergeCells count="249">
    <mergeCell ref="M25:W25"/>
    <mergeCell ref="M26:W26"/>
    <mergeCell ref="X17:Z17"/>
    <mergeCell ref="X18:Z18"/>
    <mergeCell ref="X19:Z19"/>
    <mergeCell ref="X20:Z20"/>
    <mergeCell ref="X23:Z23"/>
    <mergeCell ref="X24:Z24"/>
    <mergeCell ref="M19:W19"/>
    <mergeCell ref="M20:W20"/>
    <mergeCell ref="AE32:AL32"/>
    <mergeCell ref="AN32:BB32"/>
    <mergeCell ref="M21:W21"/>
    <mergeCell ref="M22:W22"/>
    <mergeCell ref="M23:W23"/>
    <mergeCell ref="M24:W24"/>
    <mergeCell ref="X21:Z21"/>
    <mergeCell ref="X22:Z22"/>
    <mergeCell ref="X25:Z25"/>
    <mergeCell ref="X26:Z26"/>
    <mergeCell ref="AJ26:AN26"/>
    <mergeCell ref="BE33:CP33"/>
    <mergeCell ref="AN31:BB31"/>
    <mergeCell ref="AE33:AL33"/>
    <mergeCell ref="AN33:BB33"/>
    <mergeCell ref="AE30:AL30"/>
    <mergeCell ref="AE31:AL31"/>
    <mergeCell ref="AN30:BB30"/>
    <mergeCell ref="CB30:CP30"/>
    <mergeCell ref="BE32:CP32"/>
    <mergeCell ref="BS30:BZ30"/>
    <mergeCell ref="BN27:BU27"/>
    <mergeCell ref="BV27:CC27"/>
    <mergeCell ref="BV23:CC23"/>
    <mergeCell ref="BV25:CC25"/>
    <mergeCell ref="AO26:AU26"/>
    <mergeCell ref="CL23:CP23"/>
    <mergeCell ref="CL25:CP25"/>
    <mergeCell ref="CL26:CP26"/>
    <mergeCell ref="AA25:AB25"/>
    <mergeCell ref="AA26:AB26"/>
    <mergeCell ref="BN17:BU17"/>
    <mergeCell ref="AO18:AU18"/>
    <mergeCell ref="AC26:AI26"/>
    <mergeCell ref="AA19:AB19"/>
    <mergeCell ref="AA20:AB20"/>
    <mergeCell ref="AA21:AB21"/>
    <mergeCell ref="AA22:AB22"/>
    <mergeCell ref="AA23:AB23"/>
    <mergeCell ref="BN23:BU23"/>
    <mergeCell ref="BN25:BU25"/>
    <mergeCell ref="BN26:BU26"/>
    <mergeCell ref="BN22:BU22"/>
    <mergeCell ref="BD24:BH24"/>
    <mergeCell ref="BI24:BM24"/>
    <mergeCell ref="AC22:AI22"/>
    <mergeCell ref="CL24:CP24"/>
    <mergeCell ref="AV27:BC27"/>
    <mergeCell ref="BI23:BM23"/>
    <mergeCell ref="BI25:BM25"/>
    <mergeCell ref="BI26:BM26"/>
    <mergeCell ref="AV26:BC26"/>
    <mergeCell ref="BD23:BH23"/>
    <mergeCell ref="BD27:BM27"/>
    <mergeCell ref="AV25:BC25"/>
    <mergeCell ref="BD25:BH25"/>
    <mergeCell ref="CG25:CK25"/>
    <mergeCell ref="BV26:CC26"/>
    <mergeCell ref="CD23:CF23"/>
    <mergeCell ref="CD26:CF26"/>
    <mergeCell ref="BV24:CC24"/>
    <mergeCell ref="CG26:CK26"/>
    <mergeCell ref="CD24:CF24"/>
    <mergeCell ref="CG24:CK24"/>
    <mergeCell ref="CD18:CK18"/>
    <mergeCell ref="CD19:CF19"/>
    <mergeCell ref="BN20:BU20"/>
    <mergeCell ref="CL22:CP22"/>
    <mergeCell ref="CG19:CK19"/>
    <mergeCell ref="CD20:CF20"/>
    <mergeCell ref="CG20:CK20"/>
    <mergeCell ref="CD21:CF21"/>
    <mergeCell ref="CG22:CK22"/>
    <mergeCell ref="CG21:CK21"/>
    <mergeCell ref="BN18:BU18"/>
    <mergeCell ref="BN19:BU19"/>
    <mergeCell ref="CL18:CP18"/>
    <mergeCell ref="CL19:CP19"/>
    <mergeCell ref="CL21:CP21"/>
    <mergeCell ref="CL20:CP20"/>
    <mergeCell ref="BV18:CC18"/>
    <mergeCell ref="BV19:CC19"/>
    <mergeCell ref="BV21:CC21"/>
    <mergeCell ref="BV20:CC20"/>
    <mergeCell ref="BI18:BM18"/>
    <mergeCell ref="BI19:BM19"/>
    <mergeCell ref="BI21:BM21"/>
    <mergeCell ref="BD20:BH20"/>
    <mergeCell ref="AJ18:AN18"/>
    <mergeCell ref="AJ19:AN19"/>
    <mergeCell ref="BD18:BH18"/>
    <mergeCell ref="AO19:AU19"/>
    <mergeCell ref="BI22:BM22"/>
    <mergeCell ref="AC19:AI19"/>
    <mergeCell ref="AC20:AI20"/>
    <mergeCell ref="AC21:AI21"/>
    <mergeCell ref="AV20:BC20"/>
    <mergeCell ref="AO20:AU20"/>
    <mergeCell ref="AJ20:AN20"/>
    <mergeCell ref="AJ21:AN21"/>
    <mergeCell ref="BQ43:BR43"/>
    <mergeCell ref="BD19:BH19"/>
    <mergeCell ref="BD22:BH22"/>
    <mergeCell ref="BD21:BH21"/>
    <mergeCell ref="BP42:BV42"/>
    <mergeCell ref="AJ23:AN23"/>
    <mergeCell ref="AJ22:AN22"/>
    <mergeCell ref="AO21:AU21"/>
    <mergeCell ref="AO22:AU22"/>
    <mergeCell ref="AO23:AU23"/>
    <mergeCell ref="CB31:CP31"/>
    <mergeCell ref="AV24:BC24"/>
    <mergeCell ref="AV22:BC22"/>
    <mergeCell ref="AV23:BC23"/>
    <mergeCell ref="AV19:BC19"/>
    <mergeCell ref="AV21:BC21"/>
    <mergeCell ref="CD22:CF22"/>
    <mergeCell ref="BN21:BU21"/>
    <mergeCell ref="CG23:CK23"/>
    <mergeCell ref="CD25:CF25"/>
    <mergeCell ref="V43:W43"/>
    <mergeCell ref="Y43:AI43"/>
    <mergeCell ref="AJ43:AK43"/>
    <mergeCell ref="BD26:BH26"/>
    <mergeCell ref="BN24:BU24"/>
    <mergeCell ref="BI20:BM20"/>
    <mergeCell ref="AL43:AM43"/>
    <mergeCell ref="AW41:BN41"/>
    <mergeCell ref="AJ24:AN24"/>
    <mergeCell ref="BP41:BV41"/>
    <mergeCell ref="AO17:AU17"/>
    <mergeCell ref="BV17:CC17"/>
    <mergeCell ref="AA17:AI17"/>
    <mergeCell ref="AO25:AU25"/>
    <mergeCell ref="BD17:BH17"/>
    <mergeCell ref="AJ17:AN17"/>
    <mergeCell ref="AV17:BC17"/>
    <mergeCell ref="AC24:AI24"/>
    <mergeCell ref="AV18:BC18"/>
    <mergeCell ref="AA24:AB24"/>
    <mergeCell ref="BA10:CL10"/>
    <mergeCell ref="A9:L12"/>
    <mergeCell ref="A17:C17"/>
    <mergeCell ref="AF10:AX10"/>
    <mergeCell ref="M17:W17"/>
    <mergeCell ref="BI17:BM17"/>
    <mergeCell ref="CD17:CK17"/>
    <mergeCell ref="CL17:CP17"/>
    <mergeCell ref="AZ15:CL15"/>
    <mergeCell ref="AF11:CL11"/>
    <mergeCell ref="AF12:CL12"/>
    <mergeCell ref="AF13:CL13"/>
    <mergeCell ref="AF14:CL14"/>
    <mergeCell ref="X2:AE2"/>
    <mergeCell ref="X3:AE3"/>
    <mergeCell ref="A18:C18"/>
    <mergeCell ref="D17:L17"/>
    <mergeCell ref="D18:L18"/>
    <mergeCell ref="F7:G7"/>
    <mergeCell ref="AA18:AI18"/>
    <mergeCell ref="M18:W18"/>
    <mergeCell ref="BX2:CP3"/>
    <mergeCell ref="AF2:AG2"/>
    <mergeCell ref="AH2:AV2"/>
    <mergeCell ref="AF3:AG3"/>
    <mergeCell ref="AH3:AV3"/>
    <mergeCell ref="AF5:CL5"/>
    <mergeCell ref="AF6:CL6"/>
    <mergeCell ref="AF7:CL7"/>
    <mergeCell ref="AF8:CL8"/>
    <mergeCell ref="D20:L20"/>
    <mergeCell ref="A22:C22"/>
    <mergeCell ref="A2:L2"/>
    <mergeCell ref="A3:L3"/>
    <mergeCell ref="A4:L4"/>
    <mergeCell ref="A19:C19"/>
    <mergeCell ref="D19:L19"/>
    <mergeCell ref="A20:C20"/>
    <mergeCell ref="A21:C21"/>
    <mergeCell ref="A23:C23"/>
    <mergeCell ref="D23:L23"/>
    <mergeCell ref="A26:C26"/>
    <mergeCell ref="D26:L26"/>
    <mergeCell ref="AO24:AU24"/>
    <mergeCell ref="A25:C25"/>
    <mergeCell ref="D24:L24"/>
    <mergeCell ref="AJ25:AN25"/>
    <mergeCell ref="AC23:AI23"/>
    <mergeCell ref="AC25:AI25"/>
    <mergeCell ref="X36:CL36"/>
    <mergeCell ref="BS31:BZ31"/>
    <mergeCell ref="D21:L21"/>
    <mergeCell ref="T42:Z42"/>
    <mergeCell ref="AB42:AQ42"/>
    <mergeCell ref="D22:L22"/>
    <mergeCell ref="M27:Z27"/>
    <mergeCell ref="AA27:AI27"/>
    <mergeCell ref="AW42:BN42"/>
    <mergeCell ref="BV22:CC22"/>
    <mergeCell ref="AW48:BN48"/>
    <mergeCell ref="BP48:BV48"/>
    <mergeCell ref="BX48:CL48"/>
    <mergeCell ref="A27:C27"/>
    <mergeCell ref="AB41:AQ41"/>
    <mergeCell ref="T41:Z41"/>
    <mergeCell ref="BT43:CD43"/>
    <mergeCell ref="CE43:CF43"/>
    <mergeCell ref="CG43:CH43"/>
    <mergeCell ref="A42:R42"/>
    <mergeCell ref="A46:AQ46"/>
    <mergeCell ref="A48:R48"/>
    <mergeCell ref="T48:Z48"/>
    <mergeCell ref="A49:R49"/>
    <mergeCell ref="AB48:AQ48"/>
    <mergeCell ref="A24:C24"/>
    <mergeCell ref="D25:L25"/>
    <mergeCell ref="A30:E30"/>
    <mergeCell ref="D27:L27"/>
    <mergeCell ref="A41:R41"/>
    <mergeCell ref="AF9:CL9"/>
    <mergeCell ref="AJ27:AN27"/>
    <mergeCell ref="AO27:AU27"/>
    <mergeCell ref="BX42:CL42"/>
    <mergeCell ref="BX41:CL41"/>
    <mergeCell ref="AW45:CL45"/>
    <mergeCell ref="A45:AQ45"/>
    <mergeCell ref="Q37:CL37"/>
    <mergeCell ref="Q38:CL38"/>
    <mergeCell ref="X35:CL35"/>
    <mergeCell ref="AW46:CL46"/>
    <mergeCell ref="AW49:BN49"/>
    <mergeCell ref="BP49:BV49"/>
    <mergeCell ref="BX49:CL49"/>
    <mergeCell ref="A51:AQ51"/>
    <mergeCell ref="A52:AQ52"/>
    <mergeCell ref="AW51:CL51"/>
    <mergeCell ref="AW52:CL52"/>
    <mergeCell ref="T49:Z49"/>
    <mergeCell ref="AB49:AQ49"/>
  </mergeCells>
  <printOptions horizontalCentered="1"/>
  <pageMargins left="0.1968503937007874" right="0.1968503937007874" top="0.1968503937007874" bottom="0.1968503937007874" header="0.2755905511811024" footer="0.3937007874015748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shcheglova</dc:creator>
  <cp:keywords/>
  <dc:description/>
  <cp:lastModifiedBy>Татьяна Михайлова</cp:lastModifiedBy>
  <cp:lastPrinted>2017-10-03T07:09:24Z</cp:lastPrinted>
  <dcterms:created xsi:type="dcterms:W3CDTF">2001-09-17T13:09:03Z</dcterms:created>
  <dcterms:modified xsi:type="dcterms:W3CDTF">2019-01-15T10:49:48Z</dcterms:modified>
  <cp:category/>
  <cp:version/>
  <cp:contentType/>
  <cp:contentStatus/>
</cp:coreProperties>
</file>